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Materijal za Župana\"/>
    </mc:Choice>
  </mc:AlternateContent>
  <bookViews>
    <workbookView xWindow="0" yWindow="0" windowWidth="28800" windowHeight="10995"/>
  </bookViews>
  <sheets>
    <sheet name="rashpremafunkc" sheetId="2" r:id="rId1"/>
  </sheets>
  <definedNames>
    <definedName name="_xlnm.Print_Titles" localSheetId="0">rashpremafunkc!$5:$5</definedName>
  </definedNames>
  <calcPr calcId="162913"/>
</workbook>
</file>

<file path=xl/calcChain.xml><?xml version="1.0" encoding="utf-8"?>
<calcChain xmlns="http://schemas.openxmlformats.org/spreadsheetml/2006/main">
  <c r="B6" i="2" l="1"/>
  <c r="C6" i="2"/>
  <c r="D6" i="2"/>
</calcChain>
</file>

<file path=xl/sharedStrings.xml><?xml version="1.0" encoding="utf-8"?>
<sst xmlns="http://schemas.openxmlformats.org/spreadsheetml/2006/main" count="51" uniqueCount="51">
  <si>
    <t>Oznaka</t>
  </si>
  <si>
    <t>Funk. klas: 01 OPĆE JAVNE USLUGE</t>
  </si>
  <si>
    <t>Funk. klas: 03 JAVNI RED I SIGURNOST</t>
  </si>
  <si>
    <t>Funk. klas: 04 EKONOMSKI POSLOVI</t>
  </si>
  <si>
    <t>Funk. klas: 05 ZAŠTITA OKOLIŠA</t>
  </si>
  <si>
    <t>Funk. klas: 06 USLUGE UNAPREĐENJA STANOVANJA I ZAJEDNICE</t>
  </si>
  <si>
    <t>Funk. klas: 07 ZDRAVSTVO</t>
  </si>
  <si>
    <t>Funk. klas: 08 REKREACIJA, KULTURA, RELIGIJA</t>
  </si>
  <si>
    <t>Funk. klas: 09 OBRAZOVANJE</t>
  </si>
  <si>
    <t>Funk. klas: 10 SOCIJALNA ZAŠTITA</t>
  </si>
  <si>
    <t>SVEUKUPNO RASHODI</t>
  </si>
  <si>
    <t>I. OPĆI DIO</t>
  </si>
  <si>
    <t>A. RAČUN PRIHODA I RASHODA</t>
  </si>
  <si>
    <t>RASHODI PREMA FUNKCIJSKOJ KLASIFIKACIJI</t>
  </si>
  <si>
    <t>011 Izvršna i zakonodavna tijela, financijski i fiskalni poslovi, vanjski poslovi</t>
  </si>
  <si>
    <t>013 Opće usluge</t>
  </si>
  <si>
    <t>017 Transakcije vezane za javni dug</t>
  </si>
  <si>
    <t>018 Prijenosi općeg karaktera izmešu različitih državnih razina</t>
  </si>
  <si>
    <t>032 Usluge protupožarne zaštite</t>
  </si>
  <si>
    <t>036 Rashodi za javni red i sigurnost koji nisu drugdje svrstani</t>
  </si>
  <si>
    <t>041 Opći ekonomski, trgovački i poslovi vezani uz rad</t>
  </si>
  <si>
    <t>042 Poljoprivreda, šumarstvo, ribarstvo i lov</t>
  </si>
  <si>
    <t>045 Promet</t>
  </si>
  <si>
    <t>046 Komunikacije</t>
  </si>
  <si>
    <t>047 Ostale industrije</t>
  </si>
  <si>
    <t>048 Istraživanje i razvoj: Ekonomski poslovi</t>
  </si>
  <si>
    <t>049 Ekonomski poslovi koji nisu drugdje svrstani</t>
  </si>
  <si>
    <t>051 Gospodarenje otpadom</t>
  </si>
  <si>
    <t>053 Smanjenje zagađivanja</t>
  </si>
  <si>
    <t>055 IstraŽivanje i razvoj: Zaštita okoliša</t>
  </si>
  <si>
    <t>056 Poslovi i usluge zaštite okoliša koji nisu drugdje svrstani</t>
  </si>
  <si>
    <t>061 Razvoj stanovanja</t>
  </si>
  <si>
    <t>062 Razvoj zajednice</t>
  </si>
  <si>
    <t>072 SluŽbe za vanjske pacijente</t>
  </si>
  <si>
    <t>074 SluŽbe javnog zdravstva</t>
  </si>
  <si>
    <t>076 Poslovi i usluge zdravstva koji nisu drugdje svrstani</t>
  </si>
  <si>
    <t>081 Službe rekreacije i sporta</t>
  </si>
  <si>
    <t>082 Službe kulture</t>
  </si>
  <si>
    <t>086 Rashodi za rekreaciju, kulturu i religiju koji nisu drugdje svrstani</t>
  </si>
  <si>
    <t>091 Predškolsko i osnovno obrazovanje</t>
  </si>
  <si>
    <t>092 Srednjoškolsko obrazovanje</t>
  </si>
  <si>
    <t>094 Visoka naobrazba</t>
  </si>
  <si>
    <t>096 Dodatne usluge u obrazovanju</t>
  </si>
  <si>
    <t>098 Usluge obrazovanja koje nisu drugdje svrstane</t>
  </si>
  <si>
    <t>101 Bolest i invaliditet</t>
  </si>
  <si>
    <t>102 Starost</t>
  </si>
  <si>
    <t>104 Obitelj i djeca</t>
  </si>
  <si>
    <t>109 Aktivnosti socijalne zaštite koje nisu drugdje svrstane</t>
  </si>
  <si>
    <t>Povećanje / smanjenje</t>
  </si>
  <si>
    <t>Novi plan</t>
  </si>
  <si>
    <t>Plan
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</si>
</sst>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b/>
      <sz val="12"/>
      <color indexed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left" vertical="center" wrapText="1"/>
    </xf>
    <xf numFmtId="4" fontId="19" fillId="34" borderId="10" xfId="0" applyNumberFormat="1" applyFont="1" applyFill="1" applyBorder="1" applyAlignment="1">
      <alignment horizontal="right" vertical="center" wrapText="1"/>
    </xf>
    <xf numFmtId="0" fontId="19" fillId="34" borderId="10" xfId="0" applyFont="1" applyFill="1" applyBorder="1" applyAlignment="1">
      <alignment horizontal="left" vertical="center" wrapText="1" indent="1"/>
    </xf>
    <xf numFmtId="0" fontId="20" fillId="33" borderId="10" xfId="0" applyFont="1" applyFill="1" applyBorder="1" applyAlignment="1">
      <alignment horizontal="left" vertical="center" wrapText="1" indent="2"/>
    </xf>
    <xf numFmtId="4" fontId="20" fillId="33" borderId="10" xfId="0" applyNumberFormat="1" applyFont="1" applyFill="1" applyBorder="1" applyAlignment="1">
      <alignment horizontal="right" vertical="center" wrapText="1"/>
    </xf>
    <xf numFmtId="4" fontId="22" fillId="35" borderId="10" xfId="0" applyNumberFormat="1" applyFont="1" applyFill="1" applyBorder="1" applyAlignment="1" applyProtection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showGridLines="0" tabSelected="1" view="pageBreakPreview" topLeftCell="A8" zoomScaleNormal="100" zoomScaleSheetLayoutView="100" workbookViewId="0">
      <selection activeCell="G8" sqref="G8"/>
    </sheetView>
  </sheetViews>
  <sheetFormatPr defaultRowHeight="15" x14ac:dyDescent="0.25"/>
  <cols>
    <col min="1" max="1" width="62.85546875" style="2" customWidth="1"/>
    <col min="2" max="4" width="17.7109375" style="2" customWidth="1"/>
    <col min="5" max="16384" width="9.140625" style="2"/>
  </cols>
  <sheetData>
    <row r="1" spans="1:4" ht="18.75" x14ac:dyDescent="0.25">
      <c r="A1" s="1" t="s">
        <v>11</v>
      </c>
    </row>
    <row r="2" spans="1:4" ht="18.75" x14ac:dyDescent="0.25">
      <c r="A2" s="1" t="s">
        <v>12</v>
      </c>
    </row>
    <row r="3" spans="1:4" ht="18.75" x14ac:dyDescent="0.25">
      <c r="A3" s="1" t="s">
        <v>13</v>
      </c>
    </row>
    <row r="5" spans="1:4" ht="39" customHeight="1" x14ac:dyDescent="0.25">
      <c r="A5" s="4" t="s">
        <v>0</v>
      </c>
      <c r="B5" s="10" t="s">
        <v>50</v>
      </c>
      <c r="C5" s="10" t="s">
        <v>48</v>
      </c>
      <c r="D5" s="10" t="s">
        <v>49</v>
      </c>
    </row>
    <row r="6" spans="1:4" ht="15.75" x14ac:dyDescent="0.25">
      <c r="A6" s="5" t="s">
        <v>10</v>
      </c>
      <c r="B6" s="6">
        <f>SUM(B7,B12,B15,B23,B28,B31,B35,B39,B45)</f>
        <v>351875282.18000001</v>
      </c>
      <c r="C6" s="6">
        <f>SUM(C7,C12,C15,C23,C28,C31,C35,C39,C45)</f>
        <v>26205778.999999996</v>
      </c>
      <c r="D6" s="6">
        <f>SUM(D7,D12,D15,D23,D28,D31,D35,D39,D45)</f>
        <v>378081061.18000001</v>
      </c>
    </row>
    <row r="7" spans="1:4" s="3" customFormat="1" ht="15.75" x14ac:dyDescent="0.25">
      <c r="A7" s="7" t="s">
        <v>1</v>
      </c>
      <c r="B7" s="6">
        <v>24932126.219999999</v>
      </c>
      <c r="C7" s="6">
        <v>626555.78</v>
      </c>
      <c r="D7" s="6">
        <v>25558682</v>
      </c>
    </row>
    <row r="8" spans="1:4" ht="31.5" x14ac:dyDescent="0.25">
      <c r="A8" s="8" t="s">
        <v>14</v>
      </c>
      <c r="B8" s="9">
        <v>2859444.7</v>
      </c>
      <c r="C8" s="9">
        <v>412809.95</v>
      </c>
      <c r="D8" s="9">
        <v>3272254.65</v>
      </c>
    </row>
    <row r="9" spans="1:4" ht="15.75" x14ac:dyDescent="0.25">
      <c r="A9" s="8" t="s">
        <v>15</v>
      </c>
      <c r="B9" s="9">
        <v>21660481.52</v>
      </c>
      <c r="C9" s="9">
        <v>242445.83</v>
      </c>
      <c r="D9" s="9">
        <v>21902927.350000001</v>
      </c>
    </row>
    <row r="10" spans="1:4" ht="15.75" x14ac:dyDescent="0.25">
      <c r="A10" s="8" t="s">
        <v>16</v>
      </c>
      <c r="B10" s="9">
        <v>212800</v>
      </c>
      <c r="C10" s="9">
        <v>-71200</v>
      </c>
      <c r="D10" s="9">
        <v>141600</v>
      </c>
    </row>
    <row r="11" spans="1:4" ht="15.75" x14ac:dyDescent="0.25">
      <c r="A11" s="8" t="s">
        <v>17</v>
      </c>
      <c r="B11" s="9">
        <v>199400</v>
      </c>
      <c r="C11" s="9">
        <v>42500</v>
      </c>
      <c r="D11" s="9">
        <v>241900</v>
      </c>
    </row>
    <row r="12" spans="1:4" s="3" customFormat="1" ht="15.75" x14ac:dyDescent="0.25">
      <c r="A12" s="7" t="s">
        <v>2</v>
      </c>
      <c r="B12" s="6">
        <v>914548.5</v>
      </c>
      <c r="C12" s="6">
        <v>526290.6</v>
      </c>
      <c r="D12" s="6">
        <v>1440839.1</v>
      </c>
    </row>
    <row r="13" spans="1:4" ht="15.75" x14ac:dyDescent="0.25">
      <c r="A13" s="8" t="s">
        <v>18</v>
      </c>
      <c r="B13" s="9">
        <v>851148.5</v>
      </c>
      <c r="C13" s="9">
        <v>539290.6</v>
      </c>
      <c r="D13" s="9">
        <v>1390439.1</v>
      </c>
    </row>
    <row r="14" spans="1:4" ht="15.75" x14ac:dyDescent="0.25">
      <c r="A14" s="8" t="s">
        <v>19</v>
      </c>
      <c r="B14" s="9">
        <v>63400</v>
      </c>
      <c r="C14" s="9">
        <v>-13000</v>
      </c>
      <c r="D14" s="9">
        <v>50400</v>
      </c>
    </row>
    <row r="15" spans="1:4" s="3" customFormat="1" ht="15.75" x14ac:dyDescent="0.25">
      <c r="A15" s="7" t="s">
        <v>3</v>
      </c>
      <c r="B15" s="6">
        <v>12858630</v>
      </c>
      <c r="C15" s="6">
        <v>1989606.47</v>
      </c>
      <c r="D15" s="6">
        <v>14848236.470000001</v>
      </c>
    </row>
    <row r="16" spans="1:4" ht="15.75" x14ac:dyDescent="0.25">
      <c r="A16" s="8" t="s">
        <v>20</v>
      </c>
      <c r="B16" s="9">
        <v>971353.23</v>
      </c>
      <c r="C16" s="9">
        <v>175546.77</v>
      </c>
      <c r="D16" s="9">
        <v>1146900</v>
      </c>
    </row>
    <row r="17" spans="1:4" ht="15.75" x14ac:dyDescent="0.25">
      <c r="A17" s="8" t="s">
        <v>21</v>
      </c>
      <c r="B17" s="9">
        <v>649000</v>
      </c>
      <c r="C17" s="9">
        <v>100022</v>
      </c>
      <c r="D17" s="9">
        <v>749022</v>
      </c>
    </row>
    <row r="18" spans="1:4" ht="15.75" x14ac:dyDescent="0.25">
      <c r="A18" s="8" t="s">
        <v>22</v>
      </c>
      <c r="B18" s="9">
        <v>5608700</v>
      </c>
      <c r="C18" s="9">
        <v>1154943.3999999999</v>
      </c>
      <c r="D18" s="9">
        <v>6763643.4000000004</v>
      </c>
    </row>
    <row r="19" spans="1:4" ht="15.75" x14ac:dyDescent="0.25">
      <c r="A19" s="8" t="s">
        <v>23</v>
      </c>
      <c r="B19" s="9">
        <v>40000</v>
      </c>
      <c r="C19" s="9">
        <v>0</v>
      </c>
      <c r="D19" s="9">
        <v>40000</v>
      </c>
    </row>
    <row r="20" spans="1:4" ht="15.75" x14ac:dyDescent="0.25">
      <c r="A20" s="8" t="s">
        <v>24</v>
      </c>
      <c r="B20" s="9">
        <v>1925500</v>
      </c>
      <c r="C20" s="9">
        <v>405066.81</v>
      </c>
      <c r="D20" s="9">
        <v>2330566.81</v>
      </c>
    </row>
    <row r="21" spans="1:4" ht="15.75" x14ac:dyDescent="0.25">
      <c r="A21" s="8" t="s">
        <v>25</v>
      </c>
      <c r="B21" s="9">
        <v>2010376.77</v>
      </c>
      <c r="C21" s="9">
        <v>146660.65</v>
      </c>
      <c r="D21" s="9">
        <v>2157037.42</v>
      </c>
    </row>
    <row r="22" spans="1:4" ht="15.75" x14ac:dyDescent="0.25">
      <c r="A22" s="8" t="s">
        <v>26</v>
      </c>
      <c r="B22" s="9">
        <v>1653700</v>
      </c>
      <c r="C22" s="9">
        <v>7366.84</v>
      </c>
      <c r="D22" s="9">
        <v>1661066.84</v>
      </c>
    </row>
    <row r="23" spans="1:4" s="3" customFormat="1" ht="15.75" x14ac:dyDescent="0.25">
      <c r="A23" s="7" t="s">
        <v>4</v>
      </c>
      <c r="B23" s="6">
        <v>1966863.04</v>
      </c>
      <c r="C23" s="6">
        <v>-112171.24</v>
      </c>
      <c r="D23" s="6">
        <v>1854691.8</v>
      </c>
    </row>
    <row r="24" spans="1:4" ht="15.75" x14ac:dyDescent="0.25">
      <c r="A24" s="8" t="s">
        <v>27</v>
      </c>
      <c r="B24" s="9">
        <v>35000</v>
      </c>
      <c r="C24" s="9">
        <v>0</v>
      </c>
      <c r="D24" s="9">
        <v>35000</v>
      </c>
    </row>
    <row r="25" spans="1:4" ht="15.75" x14ac:dyDescent="0.25">
      <c r="A25" s="8" t="s">
        <v>28</v>
      </c>
      <c r="B25" s="9">
        <v>84681.78</v>
      </c>
      <c r="C25" s="9">
        <v>0</v>
      </c>
      <c r="D25" s="9">
        <v>84681.78</v>
      </c>
    </row>
    <row r="26" spans="1:4" ht="15.75" x14ac:dyDescent="0.25">
      <c r="A26" s="8" t="s">
        <v>29</v>
      </c>
      <c r="B26" s="9">
        <v>1430858.14</v>
      </c>
      <c r="C26" s="9">
        <v>-10871.24</v>
      </c>
      <c r="D26" s="9">
        <v>1419986.9</v>
      </c>
    </row>
    <row r="27" spans="1:4" ht="15.75" x14ac:dyDescent="0.25">
      <c r="A27" s="8" t="s">
        <v>30</v>
      </c>
      <c r="B27" s="9">
        <v>416323.12</v>
      </c>
      <c r="C27" s="9">
        <v>-101300</v>
      </c>
      <c r="D27" s="9">
        <v>315023.12</v>
      </c>
    </row>
    <row r="28" spans="1:4" s="3" customFormat="1" ht="31.5" x14ac:dyDescent="0.25">
      <c r="A28" s="7" t="s">
        <v>5</v>
      </c>
      <c r="B28" s="6">
        <v>2227894</v>
      </c>
      <c r="C28" s="6">
        <v>735983.13</v>
      </c>
      <c r="D28" s="6">
        <v>2963877.13</v>
      </c>
    </row>
    <row r="29" spans="1:4" ht="15.75" x14ac:dyDescent="0.25">
      <c r="A29" s="8" t="s">
        <v>31</v>
      </c>
      <c r="B29" s="9">
        <v>17000</v>
      </c>
      <c r="C29" s="9">
        <v>2000</v>
      </c>
      <c r="D29" s="9">
        <v>19000</v>
      </c>
    </row>
    <row r="30" spans="1:4" ht="15.75" x14ac:dyDescent="0.25">
      <c r="A30" s="8" t="s">
        <v>32</v>
      </c>
      <c r="B30" s="9">
        <v>2210894</v>
      </c>
      <c r="C30" s="9">
        <v>733983.13</v>
      </c>
      <c r="D30" s="9">
        <v>2944877.13</v>
      </c>
    </row>
    <row r="31" spans="1:4" s="3" customFormat="1" ht="15.75" x14ac:dyDescent="0.25">
      <c r="A31" s="7" t="s">
        <v>6</v>
      </c>
      <c r="B31" s="6">
        <v>150794601.46000001</v>
      </c>
      <c r="C31" s="6">
        <v>2718154</v>
      </c>
      <c r="D31" s="6">
        <v>153512755.46000001</v>
      </c>
    </row>
    <row r="32" spans="1:4" ht="15.75" x14ac:dyDescent="0.25">
      <c r="A32" s="8" t="s">
        <v>33</v>
      </c>
      <c r="B32" s="9">
        <v>7380000</v>
      </c>
      <c r="C32" s="9">
        <v>-2538385.23</v>
      </c>
      <c r="D32" s="9">
        <v>4841614.7699999996</v>
      </c>
    </row>
    <row r="33" spans="1:4" ht="15.75" x14ac:dyDescent="0.25">
      <c r="A33" s="8" t="s">
        <v>34</v>
      </c>
      <c r="B33" s="9">
        <v>143203801.46000001</v>
      </c>
      <c r="C33" s="9">
        <v>5061271.9000000004</v>
      </c>
      <c r="D33" s="9">
        <v>148265073.36000001</v>
      </c>
    </row>
    <row r="34" spans="1:4" ht="15.75" x14ac:dyDescent="0.25">
      <c r="A34" s="8" t="s">
        <v>35</v>
      </c>
      <c r="B34" s="9">
        <v>210800</v>
      </c>
      <c r="C34" s="9">
        <v>195267.33</v>
      </c>
      <c r="D34" s="9">
        <v>406067.33</v>
      </c>
    </row>
    <row r="35" spans="1:4" s="3" customFormat="1" ht="15.75" x14ac:dyDescent="0.25">
      <c r="A35" s="7" t="s">
        <v>7</v>
      </c>
      <c r="B35" s="6">
        <v>10709598.76</v>
      </c>
      <c r="C35" s="6">
        <v>1003613.48</v>
      </c>
      <c r="D35" s="6">
        <v>11713212.24</v>
      </c>
    </row>
    <row r="36" spans="1:4" ht="15.75" x14ac:dyDescent="0.25">
      <c r="A36" s="8" t="s">
        <v>36</v>
      </c>
      <c r="B36" s="9">
        <v>2568253.6800000002</v>
      </c>
      <c r="C36" s="9">
        <v>738600</v>
      </c>
      <c r="D36" s="9">
        <v>3306853.68</v>
      </c>
    </row>
    <row r="37" spans="1:4" ht="15.75" x14ac:dyDescent="0.25">
      <c r="A37" s="8" t="s">
        <v>37</v>
      </c>
      <c r="B37" s="9">
        <v>7944590.0800000001</v>
      </c>
      <c r="C37" s="9">
        <v>147109.09</v>
      </c>
      <c r="D37" s="9">
        <v>8091699.1699999999</v>
      </c>
    </row>
    <row r="38" spans="1:4" ht="31.5" x14ac:dyDescent="0.25">
      <c r="A38" s="8" t="s">
        <v>38</v>
      </c>
      <c r="B38" s="9">
        <v>196755</v>
      </c>
      <c r="C38" s="9">
        <v>117904.39</v>
      </c>
      <c r="D38" s="9">
        <v>314659.39</v>
      </c>
    </row>
    <row r="39" spans="1:4" s="3" customFormat="1" ht="15.75" x14ac:dyDescent="0.25">
      <c r="A39" s="7" t="s">
        <v>8</v>
      </c>
      <c r="B39" s="6">
        <v>126292996.95999999</v>
      </c>
      <c r="C39" s="6">
        <v>12233529.01</v>
      </c>
      <c r="D39" s="6">
        <v>138526525.97</v>
      </c>
    </row>
    <row r="40" spans="1:4" ht="15.75" x14ac:dyDescent="0.25">
      <c r="A40" s="8" t="s">
        <v>39</v>
      </c>
      <c r="B40" s="9">
        <v>64471512.259999998</v>
      </c>
      <c r="C40" s="9">
        <v>7379521</v>
      </c>
      <c r="D40" s="9">
        <v>71851033.260000005</v>
      </c>
    </row>
    <row r="41" spans="1:4" ht="15.75" x14ac:dyDescent="0.25">
      <c r="A41" s="8" t="s">
        <v>40</v>
      </c>
      <c r="B41" s="9">
        <v>55653583.950000003</v>
      </c>
      <c r="C41" s="9">
        <v>4325627.21</v>
      </c>
      <c r="D41" s="9">
        <v>59979211.159999996</v>
      </c>
    </row>
    <row r="42" spans="1:4" ht="15.75" x14ac:dyDescent="0.25">
      <c r="A42" s="8" t="s">
        <v>41</v>
      </c>
      <c r="B42" s="9">
        <v>148100</v>
      </c>
      <c r="C42" s="9">
        <v>0</v>
      </c>
      <c r="D42" s="9">
        <v>148100</v>
      </c>
    </row>
    <row r="43" spans="1:4" ht="15.75" x14ac:dyDescent="0.25">
      <c r="A43" s="8" t="s">
        <v>42</v>
      </c>
      <c r="B43" s="9">
        <v>5726249.0099999998</v>
      </c>
      <c r="C43" s="9">
        <v>512633.01</v>
      </c>
      <c r="D43" s="9">
        <v>6238882.0199999996</v>
      </c>
    </row>
    <row r="44" spans="1:4" ht="15.75" x14ac:dyDescent="0.25">
      <c r="A44" s="8" t="s">
        <v>43</v>
      </c>
      <c r="B44" s="9">
        <v>293551.74</v>
      </c>
      <c r="C44" s="9">
        <v>15747.79</v>
      </c>
      <c r="D44" s="9">
        <v>309299.53000000003</v>
      </c>
    </row>
    <row r="45" spans="1:4" s="3" customFormat="1" ht="15.75" x14ac:dyDescent="0.25">
      <c r="A45" s="7" t="s">
        <v>9</v>
      </c>
      <c r="B45" s="6">
        <v>21178023.239999998</v>
      </c>
      <c r="C45" s="6">
        <v>6484217.7699999996</v>
      </c>
      <c r="D45" s="6">
        <v>27662241.010000002</v>
      </c>
    </row>
    <row r="46" spans="1:4" ht="15.75" x14ac:dyDescent="0.25">
      <c r="A46" s="8" t="s">
        <v>44</v>
      </c>
      <c r="B46" s="9">
        <v>1259572</v>
      </c>
      <c r="C46" s="9">
        <v>149752.78</v>
      </c>
      <c r="D46" s="9">
        <v>1409324.78</v>
      </c>
    </row>
    <row r="47" spans="1:4" ht="15.75" x14ac:dyDescent="0.25">
      <c r="A47" s="8" t="s">
        <v>45</v>
      </c>
      <c r="B47" s="9">
        <v>18825531.289999999</v>
      </c>
      <c r="C47" s="9">
        <v>6239690.79</v>
      </c>
      <c r="D47" s="9">
        <v>25065222.079999998</v>
      </c>
    </row>
    <row r="48" spans="1:4" ht="15.75" x14ac:dyDescent="0.25">
      <c r="A48" s="8" t="s">
        <v>46</v>
      </c>
      <c r="B48" s="9">
        <v>410060.7</v>
      </c>
      <c r="C48" s="9">
        <v>-19247.59</v>
      </c>
      <c r="D48" s="9">
        <v>390813.11</v>
      </c>
    </row>
    <row r="49" spans="1:4" ht="15.75" x14ac:dyDescent="0.25">
      <c r="A49" s="8" t="s">
        <v>47</v>
      </c>
      <c r="B49" s="9">
        <v>682859.25</v>
      </c>
      <c r="C49" s="9">
        <v>114021.79</v>
      </c>
      <c r="D49" s="9">
        <v>796881.04</v>
      </c>
    </row>
  </sheetData>
  <pageMargins left="0.74803149606299213" right="0.74803149606299213" top="0.98425196850393704" bottom="0.98425196850393704" header="0.51181102362204722" footer="0.5118110236220472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rashpremafunkc</vt:lpstr>
      <vt:lpstr>rashpremafunkc!Print_Titles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2025-09-10T07:56:58Z</cp:lastPrinted>
  <dcterms:created xsi:type="dcterms:W3CDTF">2022-04-05T07:51:49Z</dcterms:created>
  <dcterms:modified xsi:type="dcterms:W3CDTF">2025-09-10T08:43:27Z</dcterms:modified>
</cp:coreProperties>
</file>